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0490" windowHeight="765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B5" i="9" l="1"/>
  <c r="F29" i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<sst xmlns="http://schemas.openxmlformats.org/spreadsheetml/2006/main" count="119" uniqueCount="107">
  <si>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</si>
  <si>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</si>
  <si>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</si>
  <si>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</si>
  <si>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</si>
  <si>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</si>
  <si>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</si>
  <si>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</si>
  <si>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</si>
  <si>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</si>
  <si>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</si>
  <si>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</si>
  <si>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</si>
  <si>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</si>
  <si>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</si>
  <si>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</si>
  <si>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</si>
  <si>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</si>
  <si>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</si>
  <si>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</si>
  <si>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</si>
  <si>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</si>
  <si>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</si>
  <si>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</si>
  <si>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</si>
  <si>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</si>
  <si>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</si>
  <si>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</si>
  <si>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</si>
  <si>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</si>
  <si>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</si>
  <si>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</si>
  <si>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</si>
  <si>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</si>
  <si>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</si>
  <si>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</si>
  <si>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</si>
  <si>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</si>
  <si>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</si>
  <si>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</si>
  <si>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</si>
  <si>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</si>
  <si>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</si>
  <si>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</si>
  <si>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</si>
  <si>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</si>
  <si>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</si>
  <si>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</si>
  <si>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</si>
  <si>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</si>
  <si>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</si>
  <si>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</si>
  <si>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</si>
  <si>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</si>
  <si>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</si>
  <si>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</si>
  <si>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</si>
  <si>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</si>
  <si>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</si>
  <si>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</si>
  <si>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</si>
  <si>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</si>
  <si>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</si>
  <si>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</si>
  <si>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</si>
  <si>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</si>
  <si>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</si>
  <si>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</si>
  <si>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</si>
  <si>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</si>
  <si>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</si>
  <si>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</si>
  <si>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</si>
  <si>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</si>
  <si>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</si>
  <si>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</si>
  <si>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</si>
  <si>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</si>
  <si>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</si>
  <si>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</si>
  <si>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</si>
  <si>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</si>
  <si>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</si>
  <si>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</si>
  <si>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</si>
  <si>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</si>
  <si>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</si>
  <si>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</si>
  <si>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</si>
  <si>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</si>
  <si>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</si>
  <si>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</si>
  <si>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</si>
  <si>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</si>
  <si>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</si>
  <si>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Jose Manuel Arenas</t>
  </si>
  <si>
    <t>NEB 20313</t>
  </si>
  <si>
    <t xml:space="preserve"> </t>
  </si>
  <si>
    <t>José Manuel Arenas</t>
  </si>
  <si>
    <t>Michael Skafar</t>
  </si>
  <si>
    <t>NDB 2602</t>
  </si>
  <si>
    <t>Colonia Valdense</t>
  </si>
  <si>
    <t>mska900@gmail.com</t>
  </si>
  <si>
    <t>Corte Electoral Colonia</t>
  </si>
  <si>
    <t>Ana Clara Salaberry</t>
  </si>
  <si>
    <t>Val Chisoni S/n</t>
  </si>
  <si>
    <t>NCB 20050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</si>
</sst>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4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6" fontId="0" fillId="0" borderId="3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7"/>
      <c r="C4" s="77"/>
      <c r="D4" s="77"/>
      <c r="E4" s="77"/>
      <c r="F4" s="77"/>
      <c r="G4" s="77"/>
      <c r="H4" s="78"/>
      <c r="I4" s="7"/>
      <c r="J4" s="7"/>
    </row>
    <row r="5" spans="1:10" ht="15.75" x14ac:dyDescent="0.25">
      <c r="A5" s="15"/>
      <c r="B5" s="16" t="s">
        <v>36</v>
      </c>
      <c r="C5" s="87" t="s">
        <v>0</v>
      </c>
      <c r="D5" s="88"/>
      <c r="E5" s="89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1"/>
      <c r="D9" s="91"/>
      <c r="E9" s="91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82" t="s">
        <v>95</v>
      </c>
      <c r="D11" s="82"/>
      <c r="E11" s="82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82" t="s">
        <v>104</v>
      </c>
      <c r="D13" s="82"/>
      <c r="E13" s="82"/>
      <c r="F13" s="20" t="s">
        <v>48</v>
      </c>
      <c r="G13" s="39" t="s">
        <v>106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212173890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9" t="s">
        <v>18</v>
      </c>
      <c r="D17" s="80"/>
      <c r="E17" s="81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90" t="s">
        <v>77</v>
      </c>
      <c r="D26" s="90"/>
      <c r="E26" s="7"/>
      <c r="F26" s="90" t="s">
        <v>78</v>
      </c>
      <c r="G26" s="90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5">
        <f>SUM('Ingresos Previstos'!B5:B75)</f>
        <v>835000</v>
      </c>
      <c r="D29" s="86"/>
      <c r="E29" s="7"/>
      <c r="F29" s="85">
        <f>SUM('Egresos Previstos'!B5:B75)</f>
        <v>835000</v>
      </c>
      <c r="G29" s="86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74">
        <f ca="1">TODAY()</f>
        <v>43807</v>
      </c>
      <c r="G32" s="74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3" t="s">
        <v>99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100</v>
      </c>
      <c r="F38" s="67" t="s">
        <v>86</v>
      </c>
      <c r="G38" s="70">
        <v>13545990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3" t="s">
        <v>105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3" t="s">
        <v>18</v>
      </c>
      <c r="F42" s="84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3" t="s">
        <v>101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102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98890817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3" t="s">
        <v>103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5"/>
      <c r="D56" s="75"/>
      <c r="F56" s="20" t="s">
        <v>83</v>
      </c>
      <c r="G56" s="75"/>
      <c r="H56" s="75"/>
    </row>
    <row r="58" spans="1:8" x14ac:dyDescent="0.2">
      <c r="B58" s="58" t="s">
        <v>82</v>
      </c>
      <c r="C58" s="75" t="s">
        <v>98</v>
      </c>
      <c r="D58" s="75"/>
      <c r="F58" s="59" t="s">
        <v>82</v>
      </c>
      <c r="G58" s="76" t="s">
        <v>104</v>
      </c>
      <c r="H58" s="75"/>
    </row>
    <row r="59" spans="1:8" x14ac:dyDescent="0.2">
      <c r="B59" s="14"/>
    </row>
  </sheetData>
  <sheetProtection selectLockedCells="1"/>
  <mergeCells count="22"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C9:E9"/>
    <mergeCell ref="E50:F50"/>
    <mergeCell ref="C58:D58"/>
    <mergeCell ref="G58:H58"/>
    <mergeCell ref="C56:D56"/>
    <mergeCell ref="G56:H56"/>
    <mergeCell ref="E48:F48"/>
    <mergeCell ref="E46:F46"/>
    <mergeCell ref="E44:F44"/>
    <mergeCell ref="F32:G32"/>
    <mergeCell ref="E36:G36"/>
    <mergeCell ref="E40:F40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2" t="s">
        <v>50</v>
      </c>
      <c r="B1" s="93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f>650000+5000*37</f>
        <v>835000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2" t="s">
        <v>55</v>
      </c>
      <c r="B1" s="93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 t="s">
        <v>97</v>
      </c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 t="s">
        <v>97</v>
      </c>
    </row>
    <row r="9" spans="1:2" x14ac:dyDescent="0.2">
      <c r="A9" s="41" t="s">
        <v>43</v>
      </c>
      <c r="B9" s="65" t="s">
        <v>97</v>
      </c>
    </row>
    <row r="10" spans="1:2" x14ac:dyDescent="0.2">
      <c r="A10" s="41" t="s">
        <v>46</v>
      </c>
      <c r="B10" s="65" t="s">
        <v>97</v>
      </c>
    </row>
    <row r="11" spans="1:2" x14ac:dyDescent="0.2">
      <c r="A11" s="41" t="s">
        <v>44</v>
      </c>
      <c r="B11" s="65" t="s">
        <v>97</v>
      </c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>
        <v>835000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2019-09-25T18:22:26Z</cp:lastPrinted>
  <dcterms:created xsi:type="dcterms:W3CDTF">2009-09-09T19:22:09Z</dcterms:created>
  <dcterms:modified xsi:type="dcterms:W3CDTF">2019-12-09T01:29:19Z</dcterms:modified>
</cp:coreProperties>
</file>